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A2CA07F4-97E9-4CCF-9FB5-8FD0E3CA26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5" i="2" l="1"/>
  <c r="B61" i="2"/>
  <c r="B55" i="2"/>
  <c r="B54" i="2" s="1"/>
  <c r="B49" i="2"/>
  <c r="B48" i="2"/>
  <c r="B41" i="2"/>
  <c r="B36" i="2"/>
  <c r="B45" i="2" s="1"/>
  <c r="B16" i="2"/>
  <c r="B4" i="2"/>
  <c r="C2" i="2"/>
  <c r="B59" i="2" l="1"/>
  <c r="B33" i="2"/>
</calcChain>
</file>

<file path=xl/sharedStrings.xml><?xml version="1.0" encoding="utf-8"?>
<sst xmlns="http://schemas.openxmlformats.org/spreadsheetml/2006/main" count="62" uniqueCount="54">
  <si>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</si>
  <si>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</si>
  <si>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</si>
  <si>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</si>
  <si>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</si>
  <si>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</si>
  <si>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</si>
  <si>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</si>
  <si>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</si>
  <si>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</si>
  <si>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</si>
  <si>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</si>
  <si>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</si>
  <si>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</si>
  <si>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</si>
  <si>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</si>
  <si>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</si>
  <si>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</si>
  <si>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</si>
  <si>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</si>
  <si>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</si>
  <si>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</si>
  <si>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</si>
  <si>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</si>
  <si>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</si>
  <si>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</si>
  <si>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</si>
  <si>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</si>
  <si>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</si>
  <si>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</si>
  <si>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</si>
  <si>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</si>
  <si>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</si>
  <si>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</si>
  <si>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</si>
  <si>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</si>
  <si>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</si>
  <si>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</si>
  <si>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</si>
  <si>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</si>
  <si>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</si>
  <si>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</si>
  <si>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</si>
  <si>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</si>
  <si>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</si>
  <si>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</si>
  <si>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</si>
  <si>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</si>
  <si>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</si>
  <si>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</si>
  <si>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</si>
  <si>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</si>
  <si>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Instituto Municipal de las Mujeres
Estado de Flujos de Efectivo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</si>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</sst>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4" fontId="6" fillId="0" borderId="0" xfId="0" applyNumberFormat="1" applyFont="1" applyAlignment="1">
      <alignment horizontal="center" vertical="top" wrapText="1"/>
    </xf>
    <xf numFmtId="0" fontId="0" fillId="0" borderId="0" xfId="0"/>
    <xf numFmtId="0" fontId="6" fillId="0" borderId="0" xfId="0" applyFont="1" applyAlignment="1">
      <alignment horizontal="center" vertical="top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4"/>
  <sheetViews>
    <sheetView tabSelected="1" topLeftCell="A27" zoomScaleNormal="100" workbookViewId="0">
      <selection sqref="A1:C75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9" t="s">
        <v>52</v>
      </c>
      <c r="B1" s="20"/>
      <c r="C1" s="21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33929706.399999999</v>
      </c>
      <c r="C4" s="7">
        <v>70848147.400000006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33929706.399999999</v>
      </c>
      <c r="C13" s="9">
        <v>70848147.400000006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25511845.110000003</v>
      </c>
      <c r="C16" s="7">
        <v>58620453.869999997</v>
      </c>
    </row>
    <row r="17" spans="1:3" ht="11.25" customHeight="1" x14ac:dyDescent="0.2">
      <c r="A17" s="8" t="s">
        <v>14</v>
      </c>
      <c r="B17" s="9">
        <v>17539689.710000001</v>
      </c>
      <c r="C17" s="9">
        <v>37288845.240000002</v>
      </c>
    </row>
    <row r="18" spans="1:3" ht="11.25" customHeight="1" x14ac:dyDescent="0.2">
      <c r="A18" s="8" t="s">
        <v>15</v>
      </c>
      <c r="B18" s="9">
        <v>331662.73</v>
      </c>
      <c r="C18" s="9">
        <v>1080492.01</v>
      </c>
    </row>
    <row r="19" spans="1:3" ht="11.25" customHeight="1" x14ac:dyDescent="0.2">
      <c r="A19" s="8" t="s">
        <v>16</v>
      </c>
      <c r="B19" s="9">
        <v>5096911.4000000004</v>
      </c>
      <c r="C19" s="9">
        <v>11108241.24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2543581.27</v>
      </c>
      <c r="C23" s="9">
        <v>9142875.3800000008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8417861.2899999954</v>
      </c>
      <c r="C33" s="7">
        <v>12227693.529999999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0</v>
      </c>
      <c r="C41" s="7">
        <v>42905.87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42905.87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0</v>
      </c>
      <c r="C45" s="7">
        <v>-42905.87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SUM(B49,B52)</f>
        <v>5427805.75</v>
      </c>
      <c r="C48" s="7">
        <v>10831145.060000001</v>
      </c>
    </row>
    <row r="49" spans="1:3" ht="11.25" customHeight="1" x14ac:dyDescent="0.2">
      <c r="A49" s="8" t="s">
        <v>38</v>
      </c>
      <c r="B49" s="9">
        <f>SUM(B50:B51)</f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5427805.75</v>
      </c>
      <c r="C52" s="9">
        <v>10831145.060000001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SUM(B55,B58)</f>
        <v>17174425.699999999</v>
      </c>
      <c r="C54" s="7">
        <v>23364812.609999999</v>
      </c>
    </row>
    <row r="55" spans="1:3" ht="11.25" customHeight="1" x14ac:dyDescent="0.2">
      <c r="A55" s="8" t="s">
        <v>42</v>
      </c>
      <c r="B55" s="9">
        <f>SUM(B56:B57)</f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17174425.699999999</v>
      </c>
      <c r="C58" s="9">
        <v>23364812.609999999</v>
      </c>
    </row>
    <row r="59" spans="1:3" ht="11.25" customHeight="1" x14ac:dyDescent="0.2">
      <c r="A59" s="4" t="s">
        <v>44</v>
      </c>
      <c r="B59" s="7">
        <f>B48-B54</f>
        <v>-11746619.949999999</v>
      </c>
      <c r="C59" s="7">
        <v>-12533667.550000001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+B33+B59</f>
        <v>-3328758.6600000039</v>
      </c>
      <c r="C61" s="7">
        <v>-348879.89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15780585.48</v>
      </c>
      <c r="C63" s="7">
        <v>16129465.369999999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+B61+B63</f>
        <v>12451826.819999997</v>
      </c>
      <c r="C65" s="7">
        <v>15780585.48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2" t="s">
        <v>48</v>
      </c>
      <c r="B68" s="23"/>
      <c r="C68" s="23"/>
    </row>
    <row r="71" spans="1:3" x14ac:dyDescent="0.2">
      <c r="A71" s="15" t="s">
        <v>49</v>
      </c>
      <c r="B71" s="16"/>
      <c r="C71" s="16"/>
    </row>
    <row r="72" spans="1:3" ht="20.399999999999999" x14ac:dyDescent="0.2">
      <c r="A72" s="17" t="s">
        <v>50</v>
      </c>
      <c r="B72" s="24" t="s">
        <v>51</v>
      </c>
      <c r="C72" s="25"/>
    </row>
    <row r="73" spans="1:3" x14ac:dyDescent="0.2">
      <c r="A73" s="26" t="s">
        <v>53</v>
      </c>
      <c r="B73" s="18"/>
      <c r="C73" s="18"/>
    </row>
    <row r="74" spans="1:3" x14ac:dyDescent="0.2">
      <c r="A74" s="26"/>
      <c r="B74" s="18"/>
      <c r="C74" s="18"/>
    </row>
  </sheetData>
  <sheetProtection formatCells="0" formatColumns="0" formatRows="0" autoFilter="0"/>
  <mergeCells count="4">
    <mergeCell ref="A1:C1"/>
    <mergeCell ref="A68:C68"/>
    <mergeCell ref="B72:C72"/>
    <mergeCell ref="A73:A74"/>
  </mergeCells>
  <pageMargins left="0.70866141732283472" right="0.70866141732283472" top="0.55118110236220474" bottom="0.74803149606299213" header="0.31496062992125984" footer="0.31496062992125984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2026-07-10T16:38:45Z</cp:lastPrinted>
  <dcterms:created xsi:type="dcterms:W3CDTF">2012-12-11T20:31:36Z</dcterms:created>
  <dcterms:modified xsi:type="dcterms:W3CDTF">2026-07-10T16:59:46Z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